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099 Tracker 2026" state="visible" r:id="rId4"/>
  </sheets>
  <calcPr calcId="171027"/>
</workbook>
</file>

<file path=xl/sharedStrings.xml><?xml version="1.0" encoding="utf-8"?>
<sst xmlns="http://schemas.openxmlformats.org/spreadsheetml/2006/main" count="17" uniqueCount="17">
  <si>
    <t>W-9 &amp; 1099-NEC Tracker — Tax Year 2026</t>
  </si>
  <si>
    <t>2026 rule: 1099-NEC required when payments to an unincorporated vendor reach $2,000 for the year (new OBBBA threshold; was $600). Forms due Feb 1, 2027. Collect the W-9 BEFORE the first check. Blue cells = type here.</t>
  </si>
  <si>
    <t>Vendor / Sub name</t>
  </si>
  <si>
    <t>Business name (W-9 line 2)</t>
  </si>
  <si>
    <t>Entity type</t>
  </si>
  <si>
    <t>W-9 on file?</t>
  </si>
  <si>
    <t>Tax ID on file?</t>
  </si>
  <si>
    <t>Address (for the form)</t>
  </si>
  <si>
    <t>Q1 paid ($)</t>
  </si>
  <si>
    <t>Q2 paid ($)</t>
  </si>
  <si>
    <t>Q3 paid ($)</t>
  </si>
  <si>
    <t>Q4 paid ($)</t>
  </si>
  <si>
    <t>Total paid</t>
  </si>
  <si>
    <t>1099-NEC needed?</t>
  </si>
  <si>
    <t>Vendors needing a 1099:</t>
  </si>
  <si>
    <t>Missing W-9s among them:</t>
  </si>
  <si>
    <t>Corporations (S or C) are generally exempt from 1099-NEC — attorneys are the exception. Payments by credit card/PayPal are reported by the processor on 1099-K, not by you; track them separately if you want clean totals. Educational information, current June 2026 — not personalized tax advice. helpwithtax.com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</si>
</sst>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($#,##0.00);-"/>
  </numFmts>
  <fonts count="8" x14ac:knownFonts="1">
    <font>
      <color theme="1"/>
      <family val="2"/>
      <scheme val="minor"/>
      <sz val="11"/>
      <name val="Calibri"/>
    </font>
    <font>
      <b/>
      <color rgb="FFFDFCF8"/>
      <sz val="14"/>
      <name val="Arial"/>
    </font>
    <font>
      <i/>
      <color rgb="FF6B6B6B"/>
      <sz val="9"/>
      <name val="Arial"/>
    </font>
    <font>
      <b/>
      <color rgb="FFFDFCF8"/>
      <sz val="9.5"/>
      <name val="Arial"/>
    </font>
    <font>
      <color rgb="FF0000FF"/>
      <sz val="10"/>
      <name val="Arial"/>
    </font>
    <font>
      <b/>
      <sz val="10"/>
      <name val="Arial"/>
    </font>
    <font>
      <b/>
      <color rgb="FFB00020"/>
      <sz val="10"/>
      <name val="Arial"/>
    </font>
    <font>
      <i/>
      <color rgb="FF6B6B6B"/>
      <sz val="8.5"/>
      <name val="Arial"/>
    </font>
  </fonts>
  <fills count="5">
    <fill>
      <patternFill patternType="none"/>
    </fill>
    <fill>
      <patternFill patternType="gray125"/>
    </fill>
    <fill>
      <patternFill patternType="solid">
        <fgColor rgb="FF0F2342"/>
      </patternFill>
    </fill>
    <fill>
      <patternFill patternType="solid">
        <fgColor rgb="FF1E3A5F"/>
      </patternFill>
    </fill>
    <fill>
      <patternFill patternType="solid">
        <fgColor rgb="FFFAF5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26" customWidth="1"/>
    <col min="3" max="3" width="18" customWidth="1"/>
    <col min="4" max="5" width="12" customWidth="1"/>
    <col min="6" max="6" width="30" customWidth="1"/>
    <col min="7" max="11" width="14" customWidth="1"/>
    <col min="12" max="12" width="16" customWidth="1"/>
  </cols>
  <sheetData>
    <row r="1" ht="28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8" customHeight="1" spans="1:1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2" x14ac:dyDescent="0.25">
      <c r="A5" s="4"/>
      <c r="B5" s="4"/>
      <c r="C5" s="4"/>
      <c r="D5" s="5"/>
      <c r="E5" s="5"/>
      <c r="F5" s="4"/>
      <c r="G5" s="6"/>
      <c r="H5" s="6"/>
      <c r="I5" s="6"/>
      <c r="J5" s="6"/>
      <c r="K5" s="7">
        <f>IF(COUNT(G5:J5)=0,"",SUM(G5:J5))</f>
      </c>
      <c r="L5" s="8">
        <f>IF(OR(A5="",COUNT(G5:J5)=0),"",IF(AND(SUM(G5:J5)&gt;=2000,NOT(OR(C5="S-Corporation",C5="C-Corporation")))," YES — file by Feb 1, 2027",IF(C5="Attorney"," YES (attorneys always)","No")))</f>
      </c>
    </row>
    <row r="6" spans="1:12" x14ac:dyDescent="0.25">
      <c r="A6" s="9"/>
      <c r="B6" s="9"/>
      <c r="C6" s="9"/>
      <c r="D6" s="10"/>
      <c r="E6" s="10"/>
      <c r="F6" s="9"/>
      <c r="G6" s="6"/>
      <c r="H6" s="6"/>
      <c r="I6" s="6"/>
      <c r="J6" s="6"/>
      <c r="K6" s="7">
        <f>IF(COUNT(G6:J6)=0,"",SUM(G6:J6))</f>
      </c>
      <c r="L6" s="8">
        <f>IF(OR(A6="",COUNT(G6:J6)=0),"",IF(AND(SUM(G6:J6)&gt;=2000,NOT(OR(C6="S-Corporation",C6="C-Corporation")))," YES — file by Feb 1, 2027",IF(C6="Attorney"," YES (attorneys always)","No")))</f>
      </c>
    </row>
    <row r="7" spans="1:12" x14ac:dyDescent="0.25">
      <c r="A7" s="4"/>
      <c r="B7" s="4"/>
      <c r="C7" s="4"/>
      <c r="D7" s="5"/>
      <c r="E7" s="5"/>
      <c r="F7" s="4"/>
      <c r="G7" s="6"/>
      <c r="H7" s="6"/>
      <c r="I7" s="6"/>
      <c r="J7" s="6"/>
      <c r="K7" s="7">
        <f>IF(COUNT(G7:J7)=0,"",SUM(G7:J7))</f>
      </c>
      <c r="L7" s="8">
        <f>IF(OR(A7="",COUNT(G7:J7)=0),"",IF(AND(SUM(G7:J7)&gt;=2000,NOT(OR(C7="S-Corporation",C7="C-Corporation")))," YES — file by Feb 1, 2027",IF(C7="Attorney"," YES (attorneys always)","No")))</f>
      </c>
    </row>
    <row r="8" spans="1:12" x14ac:dyDescent="0.25">
      <c r="A8" s="9"/>
      <c r="B8" s="9"/>
      <c r="C8" s="9"/>
      <c r="D8" s="10"/>
      <c r="E8" s="10"/>
      <c r="F8" s="9"/>
      <c r="G8" s="6"/>
      <c r="H8" s="6"/>
      <c r="I8" s="6"/>
      <c r="J8" s="6"/>
      <c r="K8" s="7">
        <f>IF(COUNT(G8:J8)=0,"",SUM(G8:J8))</f>
      </c>
      <c r="L8" s="8">
        <f>IF(OR(A8="",COUNT(G8:J8)=0),"",IF(AND(SUM(G8:J8)&gt;=2000,NOT(OR(C8="S-Corporation",C8="C-Corporation")))," YES — file by Feb 1, 2027",IF(C8="Attorney"," YES (attorneys always)","No")))</f>
      </c>
    </row>
    <row r="9" spans="1:12" x14ac:dyDescent="0.25">
      <c r="A9" s="4"/>
      <c r="B9" s="4"/>
      <c r="C9" s="4"/>
      <c r="D9" s="5"/>
      <c r="E9" s="5"/>
      <c r="F9" s="4"/>
      <c r="G9" s="6"/>
      <c r="H9" s="6"/>
      <c r="I9" s="6"/>
      <c r="J9" s="6"/>
      <c r="K9" s="7">
        <f>IF(COUNT(G9:J9)=0,"",SUM(G9:J9))</f>
      </c>
      <c r="L9" s="8">
        <f>IF(OR(A9="",COUNT(G9:J9)=0),"",IF(AND(SUM(G9:J9)&gt;=2000,NOT(OR(C9="S-Corporation",C9="C-Corporation")))," YES — file by Feb 1, 2027",IF(C9="Attorney"," YES (attorneys always)","No")))</f>
      </c>
    </row>
    <row r="10" spans="1:12" x14ac:dyDescent="0.25">
      <c r="A10" s="9"/>
      <c r="B10" s="9"/>
      <c r="C10" s="9"/>
      <c r="D10" s="10"/>
      <c r="E10" s="10"/>
      <c r="F10" s="9"/>
      <c r="G10" s="6"/>
      <c r="H10" s="6"/>
      <c r="I10" s="6"/>
      <c r="J10" s="6"/>
      <c r="K10" s="7">
        <f>IF(COUNT(G10:J10)=0,"",SUM(G10:J10))</f>
      </c>
      <c r="L10" s="8">
        <f>IF(OR(A10="",COUNT(G10:J10)=0),"",IF(AND(SUM(G10:J10)&gt;=2000,NOT(OR(C10="S-Corporation",C10="C-Corporation")))," YES — file by Feb 1, 2027",IF(C10="Attorney"," YES (attorneys always)","No")))</f>
      </c>
    </row>
    <row r="11" spans="1:12" x14ac:dyDescent="0.25">
      <c r="A11" s="4"/>
      <c r="B11" s="4"/>
      <c r="C11" s="4"/>
      <c r="D11" s="5"/>
      <c r="E11" s="5"/>
      <c r="F11" s="4"/>
      <c r="G11" s="6"/>
      <c r="H11" s="6"/>
      <c r="I11" s="6"/>
      <c r="J11" s="6"/>
      <c r="K11" s="7">
        <f>IF(COUNT(G11:J11)=0,"",SUM(G11:J11))</f>
      </c>
      <c r="L11" s="8">
        <f>IF(OR(A11="",COUNT(G11:J11)=0),"",IF(AND(SUM(G11:J11)&gt;=2000,NOT(OR(C11="S-Corporation",C11="C-Corporation")))," YES — file by Feb 1, 2027",IF(C11="Attorney"," YES (attorneys always)","No")))</f>
      </c>
    </row>
    <row r="12" spans="1:12" x14ac:dyDescent="0.25">
      <c r="A12" s="9"/>
      <c r="B12" s="9"/>
      <c r="C12" s="9"/>
      <c r="D12" s="10"/>
      <c r="E12" s="10"/>
      <c r="F12" s="9"/>
      <c r="G12" s="6"/>
      <c r="H12" s="6"/>
      <c r="I12" s="6"/>
      <c r="J12" s="6"/>
      <c r="K12" s="7">
        <f>IF(COUNT(G12:J12)=0,"",SUM(G12:J12))</f>
      </c>
      <c r="L12" s="8">
        <f>IF(OR(A12="",COUNT(G12:J12)=0),"",IF(AND(SUM(G12:J12)&gt;=2000,NOT(OR(C12="S-Corporation",C12="C-Corporation")))," YES — file by Feb 1, 2027",IF(C12="Attorney"," YES (attorneys always)","No")))</f>
      </c>
    </row>
    <row r="13" spans="1:12" x14ac:dyDescent="0.25">
      <c r="A13" s="4"/>
      <c r="B13" s="4"/>
      <c r="C13" s="4"/>
      <c r="D13" s="5"/>
      <c r="E13" s="5"/>
      <c r="F13" s="4"/>
      <c r="G13" s="6"/>
      <c r="H13" s="6"/>
      <c r="I13" s="6"/>
      <c r="J13" s="6"/>
      <c r="K13" s="7">
        <f>IF(COUNT(G13:J13)=0,"",SUM(G13:J13))</f>
      </c>
      <c r="L13" s="8">
        <f>IF(OR(A13="",COUNT(G13:J13)=0),"",IF(AND(SUM(G13:J13)&gt;=2000,NOT(OR(C13="S-Corporation",C13="C-Corporation")))," YES — file by Feb 1, 2027",IF(C13="Attorney"," YES (attorneys always)","No")))</f>
      </c>
    </row>
    <row r="14" spans="1:12" x14ac:dyDescent="0.25">
      <c r="A14" s="9"/>
      <c r="B14" s="9"/>
      <c r="C14" s="9"/>
      <c r="D14" s="10"/>
      <c r="E14" s="10"/>
      <c r="F14" s="9"/>
      <c r="G14" s="6"/>
      <c r="H14" s="6"/>
      <c r="I14" s="6"/>
      <c r="J14" s="6"/>
      <c r="K14" s="7">
        <f>IF(COUNT(G14:J14)=0,"",SUM(G14:J14))</f>
      </c>
      <c r="L14" s="8">
        <f>IF(OR(A14="",COUNT(G14:J14)=0),"",IF(AND(SUM(G14:J14)&gt;=2000,NOT(OR(C14="S-Corporation",C14="C-Corporation")))," YES — file by Feb 1, 2027",IF(C14="Attorney"," YES (attorneys always)","No")))</f>
      </c>
    </row>
    <row r="15" spans="1:12" x14ac:dyDescent="0.25">
      <c r="A15" s="4"/>
      <c r="B15" s="4"/>
      <c r="C15" s="4"/>
      <c r="D15" s="5"/>
      <c r="E15" s="5"/>
      <c r="F15" s="4"/>
      <c r="G15" s="6"/>
      <c r="H15" s="6"/>
      <c r="I15" s="6"/>
      <c r="J15" s="6"/>
      <c r="K15" s="7">
        <f>IF(COUNT(G15:J15)=0,"",SUM(G15:J15))</f>
      </c>
      <c r="L15" s="8">
        <f>IF(OR(A15="",COUNT(G15:J15)=0),"",IF(AND(SUM(G15:J15)&gt;=2000,NOT(OR(C15="S-Corporation",C15="C-Corporation")))," YES — file by Feb 1, 2027",IF(C15="Attorney"," YES (attorneys always)","No")))</f>
      </c>
    </row>
    <row r="16" spans="1:12" x14ac:dyDescent="0.25">
      <c r="A16" s="9"/>
      <c r="B16" s="9"/>
      <c r="C16" s="9"/>
      <c r="D16" s="10"/>
      <c r="E16" s="10"/>
      <c r="F16" s="9"/>
      <c r="G16" s="6"/>
      <c r="H16" s="6"/>
      <c r="I16" s="6"/>
      <c r="J16" s="6"/>
      <c r="K16" s="7">
        <f>IF(COUNT(G16:J16)=0,"",SUM(G16:J16))</f>
      </c>
      <c r="L16" s="8">
        <f>IF(OR(A16="",COUNT(G16:J16)=0),"",IF(AND(SUM(G16:J16)&gt;=2000,NOT(OR(C16="S-Corporation",C16="C-Corporation")))," YES — file by Feb 1, 2027",IF(C16="Attorney"," YES (attorneys always)","No")))</f>
      </c>
    </row>
    <row r="17" spans="1:12" x14ac:dyDescent="0.25">
      <c r="A17" s="4"/>
      <c r="B17" s="4"/>
      <c r="C17" s="4"/>
      <c r="D17" s="5"/>
      <c r="E17" s="5"/>
      <c r="F17" s="4"/>
      <c r="G17" s="6"/>
      <c r="H17" s="6"/>
      <c r="I17" s="6"/>
      <c r="J17" s="6"/>
      <c r="K17" s="7">
        <f>IF(COUNT(G17:J17)=0,"",SUM(G17:J17))</f>
      </c>
      <c r="L17" s="8">
        <f>IF(OR(A17="",COUNT(G17:J17)=0),"",IF(AND(SUM(G17:J17)&gt;=2000,NOT(OR(C17="S-Corporation",C17="C-Corporation")))," YES — file by Feb 1, 2027",IF(C17="Attorney"," YES (attorneys always)","No")))</f>
      </c>
    </row>
    <row r="18" spans="1:12" x14ac:dyDescent="0.25">
      <c r="A18" s="9"/>
      <c r="B18" s="9"/>
      <c r="C18" s="9"/>
      <c r="D18" s="10"/>
      <c r="E18" s="10"/>
      <c r="F18" s="9"/>
      <c r="G18" s="6"/>
      <c r="H18" s="6"/>
      <c r="I18" s="6"/>
      <c r="J18" s="6"/>
      <c r="K18" s="7">
        <f>IF(COUNT(G18:J18)=0,"",SUM(G18:J18))</f>
      </c>
      <c r="L18" s="8">
        <f>IF(OR(A18="",COUNT(G18:J18)=0),"",IF(AND(SUM(G18:J18)&gt;=2000,NOT(OR(C18="S-Corporation",C18="C-Corporation")))," YES — file by Feb 1, 2027",IF(C18="Attorney"," YES (attorneys always)","No")))</f>
      </c>
    </row>
    <row r="19" spans="1:12" x14ac:dyDescent="0.25">
      <c r="A19" s="4"/>
      <c r="B19" s="4"/>
      <c r="C19" s="4"/>
      <c r="D19" s="5"/>
      <c r="E19" s="5"/>
      <c r="F19" s="4"/>
      <c r="G19" s="6"/>
      <c r="H19" s="6"/>
      <c r="I19" s="6"/>
      <c r="J19" s="6"/>
      <c r="K19" s="7">
        <f>IF(COUNT(G19:J19)=0,"",SUM(G19:J19))</f>
      </c>
      <c r="L19" s="8">
        <f>IF(OR(A19="",COUNT(G19:J19)=0),"",IF(AND(SUM(G19:J19)&gt;=2000,NOT(OR(C19="S-Corporation",C19="C-Corporation")))," YES — file by Feb 1, 2027",IF(C19="Attorney"," YES (attorneys always)","No")))</f>
      </c>
    </row>
    <row r="20" spans="1:12" x14ac:dyDescent="0.25">
      <c r="A20" s="9"/>
      <c r="B20" s="9"/>
      <c r="C20" s="9"/>
      <c r="D20" s="10"/>
      <c r="E20" s="10"/>
      <c r="F20" s="9"/>
      <c r="G20" s="6"/>
      <c r="H20" s="6"/>
      <c r="I20" s="6"/>
      <c r="J20" s="6"/>
      <c r="K20" s="7">
        <f>IF(COUNT(G20:J20)=0,"",SUM(G20:J20))</f>
      </c>
      <c r="L20" s="8">
        <f>IF(OR(A20="",COUNT(G20:J20)=0),"",IF(AND(SUM(G20:J20)&gt;=2000,NOT(OR(C20="S-Corporation",C20="C-Corporation")))," YES — file by Feb 1, 2027",IF(C20="Attorney"," YES (attorneys always)","No")))</f>
      </c>
    </row>
    <row r="21" spans="1:12" x14ac:dyDescent="0.25">
      <c r="A21" s="4"/>
      <c r="B21" s="4"/>
      <c r="C21" s="4"/>
      <c r="D21" s="5"/>
      <c r="E21" s="5"/>
      <c r="F21" s="4"/>
      <c r="G21" s="6"/>
      <c r="H21" s="6"/>
      <c r="I21" s="6"/>
      <c r="J21" s="6"/>
      <c r="K21" s="7">
        <f>IF(COUNT(G21:J21)=0,"",SUM(G21:J21))</f>
      </c>
      <c r="L21" s="8">
        <f>IF(OR(A21="",COUNT(G21:J21)=0),"",IF(AND(SUM(G21:J21)&gt;=2000,NOT(OR(C21="S-Corporation",C21="C-Corporation")))," YES — file by Feb 1, 2027",IF(C21="Attorney"," YES (attorneys always)","No")))</f>
      </c>
    </row>
    <row r="22" spans="1:12" x14ac:dyDescent="0.25">
      <c r="A22" s="9"/>
      <c r="B22" s="9"/>
      <c r="C22" s="9"/>
      <c r="D22" s="10"/>
      <c r="E22" s="10"/>
      <c r="F22" s="9"/>
      <c r="G22" s="6"/>
      <c r="H22" s="6"/>
      <c r="I22" s="6"/>
      <c r="J22" s="6"/>
      <c r="K22" s="7">
        <f>IF(COUNT(G22:J22)=0,"",SUM(G22:J22))</f>
      </c>
      <c r="L22" s="8">
        <f>IF(OR(A22="",COUNT(G22:J22)=0),"",IF(AND(SUM(G22:J22)&gt;=2000,NOT(OR(C22="S-Corporation",C22="C-Corporation")))," YES — file by Feb 1, 2027",IF(C22="Attorney"," YES (attorneys always)","No")))</f>
      </c>
    </row>
    <row r="23" spans="1:12" x14ac:dyDescent="0.25">
      <c r="A23" s="4"/>
      <c r="B23" s="4"/>
      <c r="C23" s="4"/>
      <c r="D23" s="5"/>
      <c r="E23" s="5"/>
      <c r="F23" s="4"/>
      <c r="G23" s="6"/>
      <c r="H23" s="6"/>
      <c r="I23" s="6"/>
      <c r="J23" s="6"/>
      <c r="K23" s="7">
        <f>IF(COUNT(G23:J23)=0,"",SUM(G23:J23))</f>
      </c>
      <c r="L23" s="8">
        <f>IF(OR(A23="",COUNT(G23:J23)=0),"",IF(AND(SUM(G23:J23)&gt;=2000,NOT(OR(C23="S-Corporation",C23="C-Corporation")))," YES — file by Feb 1, 2027",IF(C23="Attorney"," YES (attorneys always)","No")))</f>
      </c>
    </row>
    <row r="24" spans="1:12" x14ac:dyDescent="0.25">
      <c r="A24" s="9"/>
      <c r="B24" s="9"/>
      <c r="C24" s="9"/>
      <c r="D24" s="10"/>
      <c r="E24" s="10"/>
      <c r="F24" s="9"/>
      <c r="G24" s="6"/>
      <c r="H24" s="6"/>
      <c r="I24" s="6"/>
      <c r="J24" s="6"/>
      <c r="K24" s="7">
        <f>IF(COUNT(G24:J24)=0,"",SUM(G24:J24))</f>
      </c>
      <c r="L24" s="8">
        <f>IF(OR(A24="",COUNT(G24:J24)=0),"",IF(AND(SUM(G24:J24)&gt;=2000,NOT(OR(C24="S-Corporation",C24="C-Corporation")))," YES — file by Feb 1, 2027",IF(C24="Attorney"," YES (attorneys always)","No")))</f>
      </c>
    </row>
    <row r="25" spans="1:12" x14ac:dyDescent="0.25">
      <c r="A25" s="4"/>
      <c r="B25" s="4"/>
      <c r="C25" s="4"/>
      <c r="D25" s="5"/>
      <c r="E25" s="5"/>
      <c r="F25" s="4"/>
      <c r="G25" s="6"/>
      <c r="H25" s="6"/>
      <c r="I25" s="6"/>
      <c r="J25" s="6"/>
      <c r="K25" s="7">
        <f>IF(COUNT(G25:J25)=0,"",SUM(G25:J25))</f>
      </c>
      <c r="L25" s="8">
        <f>IF(OR(A25="",COUNT(G25:J25)=0),"",IF(AND(SUM(G25:J25)&gt;=2000,NOT(OR(C25="S-Corporation",C25="C-Corporation")))," YES — file by Feb 1, 2027",IF(C25="Attorney"," YES (attorneys always)","No")))</f>
      </c>
    </row>
    <row r="26" spans="1:12" x14ac:dyDescent="0.25">
      <c r="A26" s="9"/>
      <c r="B26" s="9"/>
      <c r="C26" s="9"/>
      <c r="D26" s="10"/>
      <c r="E26" s="10"/>
      <c r="F26" s="9"/>
      <c r="G26" s="6"/>
      <c r="H26" s="6"/>
      <c r="I26" s="6"/>
      <c r="J26" s="6"/>
      <c r="K26" s="7">
        <f>IF(COUNT(G26:J26)=0,"",SUM(G26:J26))</f>
      </c>
      <c r="L26" s="8">
        <f>IF(OR(A26="",COUNT(G26:J26)=0),"",IF(AND(SUM(G26:J26)&gt;=2000,NOT(OR(C26="S-Corporation",C26="C-Corporation")))," YES — file by Feb 1, 2027",IF(C26="Attorney"," YES (attorneys always)","No")))</f>
      </c>
    </row>
    <row r="27" spans="1:12" x14ac:dyDescent="0.25">
      <c r="A27" s="4"/>
      <c r="B27" s="4"/>
      <c r="C27" s="4"/>
      <c r="D27" s="5"/>
      <c r="E27" s="5"/>
      <c r="F27" s="4"/>
      <c r="G27" s="6"/>
      <c r="H27" s="6"/>
      <c r="I27" s="6"/>
      <c r="J27" s="6"/>
      <c r="K27" s="7">
        <f>IF(COUNT(G27:J27)=0,"",SUM(G27:J27))</f>
      </c>
      <c r="L27" s="8">
        <f>IF(OR(A27="",COUNT(G27:J27)=0),"",IF(AND(SUM(G27:J27)&gt;=2000,NOT(OR(C27="S-Corporation",C27="C-Corporation")))," YES — file by Feb 1, 2027",IF(C27="Attorney"," YES (attorneys always)","No")))</f>
      </c>
    </row>
    <row r="28" spans="1:12" x14ac:dyDescent="0.25">
      <c r="A28" s="9"/>
      <c r="B28" s="9"/>
      <c r="C28" s="9"/>
      <c r="D28" s="10"/>
      <c r="E28" s="10"/>
      <c r="F28" s="9"/>
      <c r="G28" s="6"/>
      <c r="H28" s="6"/>
      <c r="I28" s="6"/>
      <c r="J28" s="6"/>
      <c r="K28" s="7">
        <f>IF(COUNT(G28:J28)=0,"",SUM(G28:J28))</f>
      </c>
      <c r="L28" s="8">
        <f>IF(OR(A28="",COUNT(G28:J28)=0),"",IF(AND(SUM(G28:J28)&gt;=2000,NOT(OR(C28="S-Corporation",C28="C-Corporation")))," YES — file by Feb 1, 2027",IF(C28="Attorney"," YES (attorneys always)","No")))</f>
      </c>
    </row>
    <row r="29" spans="1:12" x14ac:dyDescent="0.25">
      <c r="A29" s="4"/>
      <c r="B29" s="4"/>
      <c r="C29" s="4"/>
      <c r="D29" s="5"/>
      <c r="E29" s="5"/>
      <c r="F29" s="4"/>
      <c r="G29" s="6"/>
      <c r="H29" s="6"/>
      <c r="I29" s="6"/>
      <c r="J29" s="6"/>
      <c r="K29" s="7">
        <f>IF(COUNT(G29:J29)=0,"",SUM(G29:J29))</f>
      </c>
      <c r="L29" s="8">
        <f>IF(OR(A29="",COUNT(G29:J29)=0),"",IF(AND(SUM(G29:J29)&gt;=2000,NOT(OR(C29="S-Corporation",C29="C-Corporation")))," YES — file by Feb 1, 2027",IF(C29="Attorney"," YES (attorneys always)","No")))</f>
      </c>
    </row>
    <row r="30" spans="1:12" x14ac:dyDescent="0.25">
      <c r="A30" s="9"/>
      <c r="B30" s="9"/>
      <c r="C30" s="9"/>
      <c r="D30" s="10"/>
      <c r="E30" s="10"/>
      <c r="F30" s="9"/>
      <c r="G30" s="6"/>
      <c r="H30" s="6"/>
      <c r="I30" s="6"/>
      <c r="J30" s="6"/>
      <c r="K30" s="7">
        <f>IF(COUNT(G30:J30)=0,"",SUM(G30:J30))</f>
      </c>
      <c r="L30" s="8">
        <f>IF(OR(A30="",COUNT(G30:J30)=0),"",IF(AND(SUM(G30:J30)&gt;=2000,NOT(OR(C30="S-Corporation",C30="C-Corporation")))," YES — file by Feb 1, 2027",IF(C30="Attorney"," YES (attorneys always)","No")))</f>
      </c>
    </row>
    <row r="31" spans="1:12" x14ac:dyDescent="0.25">
      <c r="A31" s="4"/>
      <c r="B31" s="4"/>
      <c r="C31" s="4"/>
      <c r="D31" s="5"/>
      <c r="E31" s="5"/>
      <c r="F31" s="4"/>
      <c r="G31" s="6"/>
      <c r="H31" s="6"/>
      <c r="I31" s="6"/>
      <c r="J31" s="6"/>
      <c r="K31" s="7">
        <f>IF(COUNT(G31:J31)=0,"",SUM(G31:J31))</f>
      </c>
      <c r="L31" s="8">
        <f>IF(OR(A31="",COUNT(G31:J31)=0),"",IF(AND(SUM(G31:J31)&gt;=2000,NOT(OR(C31="S-Corporation",C31="C-Corporation")))," YES — file by Feb 1, 2027",IF(C31="Attorney"," YES (attorneys always)","No")))</f>
      </c>
    </row>
    <row r="32" spans="1:12" x14ac:dyDescent="0.25">
      <c r="A32" s="9"/>
      <c r="B32" s="9"/>
      <c r="C32" s="9"/>
      <c r="D32" s="10"/>
      <c r="E32" s="10"/>
      <c r="F32" s="9"/>
      <c r="G32" s="6"/>
      <c r="H32" s="6"/>
      <c r="I32" s="6"/>
      <c r="J32" s="6"/>
      <c r="K32" s="7">
        <f>IF(COUNT(G32:J32)=0,"",SUM(G32:J32))</f>
      </c>
      <c r="L32" s="8">
        <f>IF(OR(A32="",COUNT(G32:J32)=0),"",IF(AND(SUM(G32:J32)&gt;=2000,NOT(OR(C32="S-Corporation",C32="C-Corporation")))," YES — file by Feb 1, 2027",IF(C32="Attorney"," YES (attorneys always)","No")))</f>
      </c>
    </row>
    <row r="33" spans="1:12" x14ac:dyDescent="0.25">
      <c r="A33" s="4"/>
      <c r="B33" s="4"/>
      <c r="C33" s="4"/>
      <c r="D33" s="5"/>
      <c r="E33" s="5"/>
      <c r="F33" s="4"/>
      <c r="G33" s="6"/>
      <c r="H33" s="6"/>
      <c r="I33" s="6"/>
      <c r="J33" s="6"/>
      <c r="K33" s="7">
        <f>IF(COUNT(G33:J33)=0,"",SUM(G33:J33))</f>
      </c>
      <c r="L33" s="8">
        <f>IF(OR(A33="",COUNT(G33:J33)=0),"",IF(AND(SUM(G33:J33)&gt;=2000,NOT(OR(C33="S-Corporation",C33="C-Corporation")))," YES — file by Feb 1, 2027",IF(C33="Attorney"," YES (attorneys always)","No")))</f>
      </c>
    </row>
    <row r="34" spans="1:12" x14ac:dyDescent="0.25">
      <c r="A34" s="9"/>
      <c r="B34" s="9"/>
      <c r="C34" s="9"/>
      <c r="D34" s="10"/>
      <c r="E34" s="10"/>
      <c r="F34" s="9"/>
      <c r="G34" s="6"/>
      <c r="H34" s="6"/>
      <c r="I34" s="6"/>
      <c r="J34" s="6"/>
      <c r="K34" s="7">
        <f>IF(COUNT(G34:J34)=0,"",SUM(G34:J34))</f>
      </c>
      <c r="L34" s="8">
        <f>IF(OR(A34="",COUNT(G34:J34)=0),"",IF(AND(SUM(G34:J34)&gt;=2000,NOT(OR(C34="S-Corporation",C34="C-Corporation")))," YES — file by Feb 1, 2027",IF(C34="Attorney"," YES (attorneys always)","No")))</f>
      </c>
    </row>
    <row r="36" spans="1:2" x14ac:dyDescent="0.25">
      <c r="A36" s="11" t="s">
        <v>14</v>
      </c>
      <c r="B36" s="11">
        <f>COUNTIF(L5:L34,"*YES*")</f>
      </c>
    </row>
    <row r="37" spans="1:2" x14ac:dyDescent="0.25">
      <c r="A37" s="11" t="s">
        <v>15</v>
      </c>
      <c r="B37" s="12">
        <f>COUNTIFS(L5:L34,"*YES*",D5:D34,"&lt;&gt;Yes")</f>
      </c>
    </row>
    <row r="39" ht="40" customHeight="1" spans="1:12" x14ac:dyDescent="0.25">
      <c r="A39" s="13" t="s">
        <v>16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</sheetData>
  <mergeCells count="3">
    <mergeCell ref="A1:L1"/>
    <mergeCell ref="A2:L2"/>
    <mergeCell ref="A39:L39"/>
  </mergeCells>
  <dataValidations count="4">
    <dataValidation type="list" allowBlank="1" sqref="C10:C34">
      <formula1>"Sole proprietor,Single-member LLC,Partnership,LLC (partnership),LLC (S-Corp),S-Corporation,C-Corporation,Attorney"</formula1>
    </dataValidation>
    <dataValidation type="list" allowBlank="1" sqref="C5:C34">
      <formula1>"Sole proprietor,Single-member LLC,Partnership,LLC (partnership),LLC (S-Corp),S-Corporation,C-Corporation,Attorney"</formula1>
    </dataValidation>
    <dataValidation type="list" allowBlank="1" sqref="D10:E34">
      <formula1>"Yes,No,Requested"</formula1>
    </dataValidation>
    <dataValidation type="list" allowBlank="1" sqref="D5:E34">
      <formula1>"Yes,No,Requested"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 Tracker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Foad Nabi, EA — Help With Tax</dc:creator>
  <dc:title/>
  <dc:subject/>
  <dc:description/>
  <cp:keywords/>
  <cp:category/>
  <cp:lastModifiedBy>Unknown</cp:lastModifiedBy>
  <dcterms:created xsi:type="dcterms:W3CDTF">2026-06-07T22:12:23Z</dcterms:created>
  <dcterms:modified xsi:type="dcterms:W3CDTF">2026-06-07T22:12:23Z</dcterms:modified>
</cp:coreProperties>
</file>